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BISMILLAH SIDANG\MIAAAAA\SIDANG MIA\"/>
    </mc:Choice>
  </mc:AlternateContent>
  <xr:revisionPtr revIDLastSave="0" documentId="13_ncr:1_{6B039E4D-87F7-4815-A2B7-F19E6FF3776F}" xr6:coauthVersionLast="36" xr6:coauthVersionMax="36" xr10:uidLastSave="{00000000-0000-0000-0000-000000000000}"/>
  <bookViews>
    <workbookView xWindow="0" yWindow="0" windowWidth="20490" windowHeight="7545" xr2:uid="{FBB784B9-8271-404D-94D4-21389391D9C5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2" l="1"/>
  <c r="G5" i="2"/>
  <c r="G4" i="2"/>
  <c r="H17" i="2" l="1"/>
  <c r="I17" i="2"/>
  <c r="J17" i="2"/>
  <c r="G17" i="2"/>
  <c r="H5" i="2"/>
  <c r="I5" i="2"/>
  <c r="J5" i="2"/>
  <c r="G6" i="2"/>
  <c r="H6" i="2"/>
  <c r="I6" i="2"/>
  <c r="J6" i="2"/>
  <c r="G7" i="2"/>
  <c r="I7" i="2"/>
  <c r="J7" i="2"/>
  <c r="G8" i="2"/>
  <c r="H8" i="2"/>
  <c r="I8" i="2"/>
  <c r="J8" i="2"/>
  <c r="G9" i="2"/>
  <c r="H9" i="2"/>
  <c r="I9" i="2"/>
  <c r="J9" i="2"/>
  <c r="G10" i="2"/>
  <c r="H10" i="2"/>
  <c r="I10" i="2"/>
  <c r="J10" i="2"/>
  <c r="G11" i="2"/>
  <c r="H11" i="2"/>
  <c r="I11" i="2"/>
  <c r="J11" i="2"/>
  <c r="G12" i="2"/>
  <c r="H12" i="2"/>
  <c r="I12" i="2"/>
  <c r="J12" i="2"/>
  <c r="G13" i="2"/>
  <c r="H13" i="2"/>
  <c r="I13" i="2"/>
  <c r="J13" i="2"/>
  <c r="G14" i="2"/>
  <c r="H14" i="2"/>
  <c r="I14" i="2"/>
  <c r="J14" i="2"/>
  <c r="G15" i="2"/>
  <c r="H15" i="2"/>
  <c r="I15" i="2"/>
  <c r="J15" i="2"/>
  <c r="H4" i="2"/>
  <c r="I4" i="2"/>
  <c r="J4" i="2"/>
</calcChain>
</file>

<file path=xl/sharedStrings.xml><?xml version="1.0" encoding="utf-8"?>
<sst xmlns="http://schemas.openxmlformats.org/spreadsheetml/2006/main" count="18" uniqueCount="18">
  <si>
    <t>UMKM</t>
  </si>
  <si>
    <t>Risiko Kecelakaan Kerja</t>
  </si>
  <si>
    <t>Terkena Percikan Api</t>
  </si>
  <si>
    <t>Tangan Terkena Pisau</t>
  </si>
  <si>
    <t>Tangan Tertusuk Kayu</t>
  </si>
  <si>
    <t>Terpeleset</t>
  </si>
  <si>
    <t>UMKM A</t>
  </si>
  <si>
    <t>UMKM B</t>
  </si>
  <si>
    <t>UMKM C</t>
  </si>
  <si>
    <t>UMKM D</t>
  </si>
  <si>
    <t>UMKM E</t>
  </si>
  <si>
    <t>UMKM F</t>
  </si>
  <si>
    <t>UMKM G</t>
  </si>
  <si>
    <t>UMKM H</t>
  </si>
  <si>
    <t>UMKM I</t>
  </si>
  <si>
    <t>UMKM J</t>
  </si>
  <si>
    <t>UMKM K</t>
  </si>
  <si>
    <t>UMKM 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</si>
</sst>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164" fontId="0" fillId="0" borderId="0" xfId="0" applyNumberFormat="1"/>
    <xf numFmtId="164" fontId="0" fillId="0" borderId="0" xfId="0" applyNumberFormat="1" applyFill="1" applyBorder="1"/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50CDDE-00A0-440C-B46B-595A2C8E6311}">
  <dimension ref="B1:J17"/>
  <sheetViews>
    <sheetView tabSelected="1" workbookViewId="0">
      <selection activeCell="C4" sqref="C4"/>
    </sheetView>
  </sheetViews>
  <sheetFormatPr defaultRowHeight="15" x14ac:dyDescent="0.25"/>
  <cols>
    <col min="2" max="2" width="16" customWidth="1"/>
    <col min="3" max="4" width="12.42578125" customWidth="1"/>
    <col min="5" max="5" width="12" customWidth="1"/>
    <col min="6" max="6" width="11.42578125" customWidth="1"/>
  </cols>
  <sheetData>
    <row r="1" spans="2:10" ht="15.75" thickBot="1" x14ac:dyDescent="0.3"/>
    <row r="2" spans="2:10" ht="15.75" thickBot="1" x14ac:dyDescent="0.3">
      <c r="B2" s="6" t="s">
        <v>0</v>
      </c>
      <c r="C2" s="8" t="s">
        <v>1</v>
      </c>
      <c r="D2" s="9"/>
      <c r="E2" s="9"/>
      <c r="F2" s="10"/>
    </row>
    <row r="3" spans="2:10" ht="45.75" thickBot="1" x14ac:dyDescent="0.3">
      <c r="B3" s="7"/>
      <c r="C3" s="2" t="s">
        <v>2</v>
      </c>
      <c r="D3" s="2" t="s">
        <v>3</v>
      </c>
      <c r="E3" s="2" t="s">
        <v>4</v>
      </c>
      <c r="F3" s="2" t="s">
        <v>5</v>
      </c>
    </row>
    <row r="4" spans="2:10" ht="15.75" thickBot="1" x14ac:dyDescent="0.3">
      <c r="B4" s="3" t="s">
        <v>6</v>
      </c>
      <c r="C4" s="1">
        <v>15</v>
      </c>
      <c r="D4" s="1">
        <v>10</v>
      </c>
      <c r="E4" s="1">
        <v>10</v>
      </c>
      <c r="F4" s="1">
        <v>7</v>
      </c>
      <c r="G4" s="4">
        <f>(C4/30)*100</f>
        <v>50</v>
      </c>
      <c r="H4" s="4">
        <f t="shared" ref="H4:J4" si="0">(D4/30)*100</f>
        <v>33.333333333333329</v>
      </c>
      <c r="I4" s="4">
        <f t="shared" si="0"/>
        <v>33.333333333333329</v>
      </c>
      <c r="J4" s="4">
        <f t="shared" si="0"/>
        <v>23.333333333333332</v>
      </c>
    </row>
    <row r="5" spans="2:10" ht="15" customHeight="1" thickBot="1" x14ac:dyDescent="0.3">
      <c r="B5" s="3" t="s">
        <v>7</v>
      </c>
      <c r="C5" s="1">
        <v>11</v>
      </c>
      <c r="D5" s="1">
        <v>13</v>
      </c>
      <c r="E5" s="1">
        <v>15</v>
      </c>
      <c r="F5" s="1">
        <v>8</v>
      </c>
      <c r="G5" s="4">
        <f>(C5/30)*100</f>
        <v>36.666666666666664</v>
      </c>
      <c r="H5" s="4">
        <f t="shared" ref="H5:H15" si="1">(D5/30)*100</f>
        <v>43.333333333333336</v>
      </c>
      <c r="I5" s="4">
        <f t="shared" ref="I5:I15" si="2">(E5/30)*100</f>
        <v>50</v>
      </c>
      <c r="J5" s="4">
        <f t="shared" ref="J5:J15" si="3">(F5/30)*100</f>
        <v>26.666666666666668</v>
      </c>
    </row>
    <row r="6" spans="2:10" ht="16.5" customHeight="1" thickBot="1" x14ac:dyDescent="0.3">
      <c r="B6" s="3" t="s">
        <v>8</v>
      </c>
      <c r="C6" s="1">
        <v>8</v>
      </c>
      <c r="D6" s="1">
        <v>9</v>
      </c>
      <c r="E6" s="1">
        <v>15</v>
      </c>
      <c r="F6" s="1">
        <v>4</v>
      </c>
      <c r="G6" s="4">
        <f t="shared" ref="G5:G15" si="4">(C6/30)*100</f>
        <v>26.666666666666668</v>
      </c>
      <c r="H6" s="4">
        <f t="shared" si="1"/>
        <v>30</v>
      </c>
      <c r="I6" s="4">
        <f t="shared" si="2"/>
        <v>50</v>
      </c>
      <c r="J6" s="4">
        <f t="shared" si="3"/>
        <v>13.333333333333334</v>
      </c>
    </row>
    <row r="7" spans="2:10" ht="16.5" customHeight="1" thickBot="1" x14ac:dyDescent="0.3">
      <c r="B7" s="3" t="s">
        <v>9</v>
      </c>
      <c r="C7" s="1">
        <v>9</v>
      </c>
      <c r="D7" s="1">
        <v>9</v>
      </c>
      <c r="E7" s="1">
        <v>8</v>
      </c>
      <c r="F7" s="1">
        <v>4</v>
      </c>
      <c r="G7" s="4">
        <f t="shared" si="4"/>
        <v>30</v>
      </c>
      <c r="H7" s="4">
        <f>(D7/30)*100</f>
        <v>30</v>
      </c>
      <c r="I7" s="4">
        <f t="shared" si="2"/>
        <v>26.666666666666668</v>
      </c>
      <c r="J7" s="4">
        <f t="shared" si="3"/>
        <v>13.333333333333334</v>
      </c>
    </row>
    <row r="8" spans="2:10" ht="17.25" customHeight="1" thickBot="1" x14ac:dyDescent="0.3">
      <c r="B8" s="3" t="s">
        <v>10</v>
      </c>
      <c r="C8" s="1">
        <v>10</v>
      </c>
      <c r="D8" s="1">
        <v>15</v>
      </c>
      <c r="E8" s="1">
        <v>11</v>
      </c>
      <c r="F8" s="1">
        <v>5</v>
      </c>
      <c r="G8" s="4">
        <f t="shared" si="4"/>
        <v>33.333333333333329</v>
      </c>
      <c r="H8" s="4">
        <f t="shared" si="1"/>
        <v>50</v>
      </c>
      <c r="I8" s="4">
        <f t="shared" si="2"/>
        <v>36.666666666666664</v>
      </c>
      <c r="J8" s="4">
        <f t="shared" si="3"/>
        <v>16.666666666666664</v>
      </c>
    </row>
    <row r="9" spans="2:10" ht="17.25" customHeight="1" thickBot="1" x14ac:dyDescent="0.3">
      <c r="B9" s="3" t="s">
        <v>11</v>
      </c>
      <c r="C9" s="1">
        <v>14</v>
      </c>
      <c r="D9" s="1">
        <v>8</v>
      </c>
      <c r="E9" s="1">
        <v>14</v>
      </c>
      <c r="F9" s="1">
        <v>6</v>
      </c>
      <c r="G9" s="4">
        <f t="shared" si="4"/>
        <v>46.666666666666664</v>
      </c>
      <c r="H9" s="4">
        <f t="shared" si="1"/>
        <v>26.666666666666668</v>
      </c>
      <c r="I9" s="4">
        <f t="shared" si="2"/>
        <v>46.666666666666664</v>
      </c>
      <c r="J9" s="4">
        <f t="shared" si="3"/>
        <v>20</v>
      </c>
    </row>
    <row r="10" spans="2:10" ht="15.75" customHeight="1" thickBot="1" x14ac:dyDescent="0.3">
      <c r="B10" s="3" t="s">
        <v>12</v>
      </c>
      <c r="C10" s="1">
        <v>8</v>
      </c>
      <c r="D10" s="1">
        <v>7</v>
      </c>
      <c r="E10" s="1">
        <v>8</v>
      </c>
      <c r="F10" s="1">
        <v>8</v>
      </c>
      <c r="G10" s="4">
        <f t="shared" si="4"/>
        <v>26.666666666666668</v>
      </c>
      <c r="H10" s="4">
        <f t="shared" si="1"/>
        <v>23.333333333333332</v>
      </c>
      <c r="I10" s="4">
        <f t="shared" si="2"/>
        <v>26.666666666666668</v>
      </c>
      <c r="J10" s="4">
        <f t="shared" si="3"/>
        <v>26.666666666666668</v>
      </c>
    </row>
    <row r="11" spans="2:10" ht="16.5" customHeight="1" thickBot="1" x14ac:dyDescent="0.3">
      <c r="B11" s="3" t="s">
        <v>13</v>
      </c>
      <c r="C11" s="1">
        <v>10</v>
      </c>
      <c r="D11" s="1">
        <v>14</v>
      </c>
      <c r="E11" s="1">
        <v>7</v>
      </c>
      <c r="F11" s="1">
        <v>3</v>
      </c>
      <c r="G11" s="4">
        <f t="shared" si="4"/>
        <v>33.333333333333329</v>
      </c>
      <c r="H11" s="4">
        <f t="shared" si="1"/>
        <v>46.666666666666664</v>
      </c>
      <c r="I11" s="4">
        <f t="shared" si="2"/>
        <v>23.333333333333332</v>
      </c>
      <c r="J11" s="4">
        <f t="shared" si="3"/>
        <v>10</v>
      </c>
    </row>
    <row r="12" spans="2:10" ht="15.75" thickBot="1" x14ac:dyDescent="0.3">
      <c r="B12" s="3" t="s">
        <v>14</v>
      </c>
      <c r="C12" s="1">
        <v>8</v>
      </c>
      <c r="D12" s="1">
        <v>11</v>
      </c>
      <c r="E12" s="1">
        <v>11</v>
      </c>
      <c r="F12" s="1">
        <v>3</v>
      </c>
      <c r="G12" s="4">
        <f t="shared" si="4"/>
        <v>26.666666666666668</v>
      </c>
      <c r="H12" s="4">
        <f t="shared" si="1"/>
        <v>36.666666666666664</v>
      </c>
      <c r="I12" s="4">
        <f t="shared" si="2"/>
        <v>36.666666666666664</v>
      </c>
      <c r="J12" s="4">
        <f t="shared" si="3"/>
        <v>10</v>
      </c>
    </row>
    <row r="13" spans="2:10" ht="17.25" customHeight="1" thickBot="1" x14ac:dyDescent="0.3">
      <c r="B13" s="3" t="s">
        <v>15</v>
      </c>
      <c r="C13" s="1">
        <v>14</v>
      </c>
      <c r="D13" s="1">
        <v>14</v>
      </c>
      <c r="E13" s="1">
        <v>14</v>
      </c>
      <c r="F13" s="1">
        <v>7</v>
      </c>
      <c r="G13" s="4">
        <f t="shared" si="4"/>
        <v>46.666666666666664</v>
      </c>
      <c r="H13" s="4">
        <f t="shared" si="1"/>
        <v>46.666666666666664</v>
      </c>
      <c r="I13" s="4">
        <f t="shared" si="2"/>
        <v>46.666666666666664</v>
      </c>
      <c r="J13" s="4">
        <f t="shared" si="3"/>
        <v>23.333333333333332</v>
      </c>
    </row>
    <row r="14" spans="2:10" ht="16.5" customHeight="1" thickBot="1" x14ac:dyDescent="0.3">
      <c r="B14" s="3" t="s">
        <v>16</v>
      </c>
      <c r="C14" s="1">
        <v>14</v>
      </c>
      <c r="D14" s="1">
        <v>14</v>
      </c>
      <c r="E14" s="1">
        <v>12</v>
      </c>
      <c r="F14" s="1">
        <v>4</v>
      </c>
      <c r="G14" s="4">
        <f t="shared" si="4"/>
        <v>46.666666666666664</v>
      </c>
      <c r="H14" s="4">
        <f t="shared" si="1"/>
        <v>46.666666666666664</v>
      </c>
      <c r="I14" s="4">
        <f t="shared" si="2"/>
        <v>40</v>
      </c>
      <c r="J14" s="4">
        <f t="shared" si="3"/>
        <v>13.333333333333334</v>
      </c>
    </row>
    <row r="15" spans="2:10" ht="15" customHeight="1" thickBot="1" x14ac:dyDescent="0.3">
      <c r="B15" s="3" t="s">
        <v>17</v>
      </c>
      <c r="C15" s="1">
        <v>12</v>
      </c>
      <c r="D15" s="1">
        <v>8</v>
      </c>
      <c r="E15" s="1">
        <v>14</v>
      </c>
      <c r="F15" s="1">
        <v>4</v>
      </c>
      <c r="G15" s="4">
        <f t="shared" si="4"/>
        <v>40</v>
      </c>
      <c r="H15" s="4">
        <f t="shared" si="1"/>
        <v>26.666666666666668</v>
      </c>
      <c r="I15" s="4">
        <f t="shared" si="2"/>
        <v>46.666666666666664</v>
      </c>
      <c r="J15" s="4">
        <f t="shared" si="3"/>
        <v>13.333333333333334</v>
      </c>
    </row>
    <row r="17" spans="7:10" x14ac:dyDescent="0.25">
      <c r="G17" s="5">
        <f>SUM(G4:G15)/12</f>
        <v>36.944444444444443</v>
      </c>
      <c r="H17" s="5">
        <f t="shared" ref="H17:J17" si="5">SUM(H4:H15)/12</f>
        <v>36.666666666666671</v>
      </c>
      <c r="I17" s="5">
        <f t="shared" si="5"/>
        <v>38.611111111111107</v>
      </c>
      <c r="J17" s="5">
        <f t="shared" si="5"/>
        <v>17.500000000000004</v>
      </c>
    </row>
  </sheetData>
  <mergeCells count="2">
    <mergeCell ref="B2:B3"/>
    <mergeCell ref="C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2023-12-26T04:51:14Z</dcterms:created>
  <dcterms:modified xsi:type="dcterms:W3CDTF">2024-05-17T08:03:12Z</dcterms:modified>
</cp:coreProperties>
</file>